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601"/>
  <workbookPr/>
  <mc:AlternateContent xmlns:mc="http://schemas.openxmlformats.org/markup-compatibility/2006">
    <mc:Choice Requires="x15">
      <x15ac:absPath xmlns:x15ac="http://schemas.microsoft.com/office/spreadsheetml/2010/11/ac" url="O:\musli\ceníky\"/>
    </mc:Choice>
  </mc:AlternateContent>
  <xr:revisionPtr revIDLastSave="0" documentId="13_ncr:1_{2640B047-5754-4013-8342-C40D905BEE18}" xr6:coauthVersionLast="43" xr6:coauthVersionMax="43" xr10:uidLastSave="{00000000-0000-0000-0000-000000000000}"/>
  <bookViews>
    <workbookView xWindow="-53" yWindow="-53" windowWidth="34030" windowHeight="18570" xr2:uid="{00000000-000D-0000-FFFF-FFFF00000000}"/>
  </bookViews>
  <sheets>
    <sheet name="ceník + objenávkový formulář" sheetId="1" r:id="rId1"/>
    <sheet name="fotografie výrobků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23" i="1" l="1"/>
  <c r="L22" i="1"/>
  <c r="L17" i="1"/>
  <c r="L16" i="1" l="1"/>
  <c r="L32" i="1" l="1"/>
  <c r="L33" i="1"/>
  <c r="L31" i="1"/>
  <c r="L21" i="1"/>
  <c r="L24" i="1" l="1"/>
  <c r="L20" i="1"/>
  <c r="L8" i="1" l="1"/>
  <c r="L30" i="1" l="1"/>
  <c r="L29" i="1"/>
  <c r="L28" i="1"/>
  <c r="L27" i="1"/>
  <c r="L26" i="1"/>
  <c r="L25" i="1"/>
  <c r="L19" i="1"/>
  <c r="L18" i="1"/>
  <c r="L15" i="1"/>
  <c r="L14" i="1"/>
  <c r="L13" i="1"/>
  <c r="L12" i="1"/>
  <c r="L11" i="1"/>
  <c r="L10" i="1"/>
  <c r="L9" i="1"/>
  <c r="L7" i="1"/>
  <c r="L6" i="1"/>
  <c r="L5" i="1"/>
  <c r="L4" i="1"/>
  <c r="L3" i="1"/>
  <c r="L2" i="1"/>
</calcChain>
</file>

<file path=xl/sharedStrings.xml><?xml version="1.0" encoding="utf-8"?>
<sst xmlns="http://schemas.openxmlformats.org/spreadsheetml/2006/main" count="88" uniqueCount="61">
  <si>
    <t>položka</t>
  </si>
  <si>
    <t>hmotnost (g)</t>
  </si>
  <si>
    <t>složení</t>
  </si>
  <si>
    <t>počet KS</t>
  </si>
  <si>
    <t>cena vč. DPH (Kč)</t>
  </si>
  <si>
    <t>pečené müsli čokoládové</t>
  </si>
  <si>
    <t>pečené müsli jahodové</t>
  </si>
  <si>
    <t>pečené müsli ovocné</t>
  </si>
  <si>
    <t>pečené müsli semínkové</t>
  </si>
  <si>
    <t>pečené müsli ze sadu</t>
  </si>
  <si>
    <t>pečené müsli kakaové</t>
  </si>
  <si>
    <t>pečené müsli švestky s mákem</t>
  </si>
  <si>
    <t>pečené müsli pohankové- bezlepkové</t>
  </si>
  <si>
    <t>pečené ořechy s medem</t>
  </si>
  <si>
    <t>pečené ořechy s medem a chilli</t>
  </si>
  <si>
    <t>lyofilizované jahody</t>
  </si>
  <si>
    <t>Lyofilizované jahody celé</t>
  </si>
  <si>
    <t>lyofilizované švestky</t>
  </si>
  <si>
    <t>Lyofilizované půlky švestek</t>
  </si>
  <si>
    <t>lyofilizovaný banán</t>
  </si>
  <si>
    <t>Lyofilizované banánové plátky</t>
  </si>
  <si>
    <t>lyofilizovaný ananas</t>
  </si>
  <si>
    <t>Lyofilizované fragmenty ananasu</t>
  </si>
  <si>
    <t>typ balení</t>
  </si>
  <si>
    <t>krabička</t>
  </si>
  <si>
    <t>sáček</t>
  </si>
  <si>
    <t>zip sáček</t>
  </si>
  <si>
    <t>jan@janovapec.cz</t>
  </si>
  <si>
    <t>info@janovapec.cz</t>
  </si>
  <si>
    <t>Jezepcova sada</t>
  </si>
  <si>
    <t>dárková krabička</t>
  </si>
  <si>
    <t>Sušenka ananasová</t>
  </si>
  <si>
    <t>Sušenka máslová</t>
  </si>
  <si>
    <t>Sušenka jahodová</t>
  </si>
  <si>
    <t>volně</t>
  </si>
  <si>
    <t>porcové sáčky v displayi</t>
  </si>
  <si>
    <t>trvanlivost (měsíců)</t>
  </si>
  <si>
    <t>více na https://janovapec.cz</t>
  </si>
  <si>
    <t>objednávejte prosím na email:</t>
  </si>
  <si>
    <t>pečené müsli ořechové</t>
  </si>
  <si>
    <r>
      <t>bezlepkové</t>
    </r>
    <r>
      <rPr>
        <b/>
        <sz val="9"/>
        <color theme="1"/>
        <rFont val="Calibri"/>
        <family val="2"/>
        <charset val="238"/>
        <scheme val="minor"/>
      </rPr>
      <t xml:space="preserve"> </t>
    </r>
    <r>
      <rPr>
        <sz val="9"/>
        <color theme="1"/>
        <rFont val="Calibri"/>
        <family val="2"/>
        <charset val="238"/>
        <scheme val="minor"/>
      </rPr>
      <t xml:space="preserve">ovesné vločky, hořká čokoláda (podíl ve směsi 10 %, cukr, kakaové máslo, kakaová hmota, emulgátor </t>
    </r>
    <r>
      <rPr>
        <b/>
        <sz val="9"/>
        <color theme="1"/>
        <rFont val="Calibri"/>
        <family val="2"/>
        <charset val="238"/>
        <scheme val="minor"/>
      </rPr>
      <t>sojový lecitin (E322),</t>
    </r>
    <r>
      <rPr>
        <sz val="9"/>
        <color theme="1"/>
        <rFont val="Calibri"/>
        <family val="2"/>
        <charset val="238"/>
        <scheme val="minor"/>
      </rPr>
      <t xml:space="preserve"> přírodní vanilkové aroma), med, banán (banán, třtinový cukr, kokosový olej, přírodní banánové aroma),</t>
    </r>
    <r>
      <rPr>
        <b/>
        <sz val="9"/>
        <color theme="1"/>
        <rFont val="Calibri"/>
        <family val="2"/>
        <charset val="238"/>
        <scheme val="minor"/>
      </rPr>
      <t xml:space="preserve"> mandle, kešu, kokos</t>
    </r>
    <r>
      <rPr>
        <sz val="9"/>
        <color theme="1"/>
        <rFont val="Calibri"/>
        <family val="2"/>
        <charset val="238"/>
        <scheme val="minor"/>
      </rPr>
      <t>,</t>
    </r>
    <r>
      <rPr>
        <b/>
        <sz val="9"/>
        <color theme="1"/>
        <rFont val="Calibri"/>
        <family val="2"/>
        <charset val="238"/>
        <scheme val="minor"/>
      </rPr>
      <t xml:space="preserve"> lísková jádra</t>
    </r>
    <r>
      <rPr>
        <sz val="9"/>
        <color theme="1"/>
        <rFont val="Calibri"/>
        <family val="2"/>
        <charset val="238"/>
        <scheme val="minor"/>
      </rPr>
      <t xml:space="preserve">, olivový olej, </t>
    </r>
    <r>
      <rPr>
        <b/>
        <sz val="9"/>
        <color theme="1"/>
        <rFont val="Calibri"/>
        <family val="2"/>
        <charset val="238"/>
        <scheme val="minor"/>
      </rPr>
      <t>para ořechy</t>
    </r>
  </si>
  <si>
    <t>bezlepkové ovesné vločky, med, sušené ovoce (jablka, višně a hrušky, ošetřeno kyselinou citrónovou), olivový olej, skořice</t>
  </si>
  <si>
    <r>
      <t>bezlepkové</t>
    </r>
    <r>
      <rPr>
        <b/>
        <sz val="9"/>
        <color theme="1"/>
        <rFont val="Calibri"/>
        <family val="2"/>
        <charset val="238"/>
        <scheme val="minor"/>
      </rPr>
      <t xml:space="preserve"> </t>
    </r>
    <r>
      <rPr>
        <sz val="9"/>
        <color theme="1"/>
        <rFont val="Calibri"/>
        <family val="2"/>
        <charset val="238"/>
        <scheme val="minor"/>
      </rPr>
      <t xml:space="preserve">ovesné vločky, sušené ovoce (35 %) klikva velkoplodá neboli americká brusinka (klikva, cukr, slunečnicový olej), papája (papája, cukr, </t>
    </r>
    <r>
      <rPr>
        <b/>
        <sz val="9"/>
        <color theme="1"/>
        <rFont val="Calibri"/>
        <family val="2"/>
        <charset val="238"/>
        <scheme val="minor"/>
      </rPr>
      <t>oxid siřičitý</t>
    </r>
    <r>
      <rPr>
        <sz val="9"/>
        <color theme="1"/>
        <rFont val="Calibri"/>
        <family val="2"/>
        <charset val="238"/>
        <scheme val="minor"/>
      </rPr>
      <t xml:space="preserve">), ananas (ananas, cukr, </t>
    </r>
    <r>
      <rPr>
        <b/>
        <sz val="9"/>
        <color theme="1"/>
        <rFont val="Calibri"/>
        <family val="2"/>
        <charset val="238"/>
        <scheme val="minor"/>
      </rPr>
      <t>oxid siřičitý</t>
    </r>
    <r>
      <rPr>
        <sz val="9"/>
        <color theme="1"/>
        <rFont val="Calibri"/>
        <family val="2"/>
        <charset val="238"/>
        <scheme val="minor"/>
      </rPr>
      <t xml:space="preserve">), med, banán (banán, třtinový cukr, kokosový olej, přírodní banánové aroma), </t>
    </r>
    <r>
      <rPr>
        <b/>
        <sz val="9"/>
        <color theme="1"/>
        <rFont val="Calibri"/>
        <family val="2"/>
        <charset val="238"/>
        <scheme val="minor"/>
      </rPr>
      <t>lísková jádra</t>
    </r>
    <r>
      <rPr>
        <sz val="9"/>
        <color theme="1"/>
        <rFont val="Calibri"/>
        <family val="2"/>
        <charset val="238"/>
        <scheme val="minor"/>
      </rPr>
      <t xml:space="preserve">, olivový olej, </t>
    </r>
    <r>
      <rPr>
        <b/>
        <sz val="9"/>
        <color theme="1"/>
        <rFont val="Calibri"/>
        <family val="2"/>
        <charset val="238"/>
        <scheme val="minor"/>
      </rPr>
      <t>kokos</t>
    </r>
  </si>
  <si>
    <r>
      <t>bezlepkové</t>
    </r>
    <r>
      <rPr>
        <b/>
        <sz val="9"/>
        <color theme="1"/>
        <rFont val="Calibri"/>
        <family val="2"/>
        <charset val="238"/>
        <scheme val="minor"/>
      </rPr>
      <t xml:space="preserve"> </t>
    </r>
    <r>
      <rPr>
        <sz val="9"/>
        <color theme="1"/>
        <rFont val="Calibri"/>
        <family val="2"/>
        <charset val="238"/>
        <scheme val="minor"/>
      </rPr>
      <t>ovesné vločky, med, olivový olej, rozinky (rozinky, slunečnicový olej), slunečnice,</t>
    </r>
    <r>
      <rPr>
        <b/>
        <sz val="9"/>
        <color theme="1"/>
        <rFont val="Calibri"/>
        <family val="2"/>
        <charset val="238"/>
        <scheme val="minor"/>
      </rPr>
      <t xml:space="preserve"> vlašská jádra</t>
    </r>
    <r>
      <rPr>
        <sz val="9"/>
        <color theme="1"/>
        <rFont val="Calibri"/>
        <family val="2"/>
        <charset val="238"/>
        <scheme val="minor"/>
      </rPr>
      <t xml:space="preserve">, klikva velkoplodá neboli americká brusinka (klikva, cukr, slunečnicový olej), </t>
    </r>
    <r>
      <rPr>
        <b/>
        <sz val="9"/>
        <color theme="1"/>
        <rFont val="Calibri"/>
        <family val="2"/>
        <charset val="238"/>
        <scheme val="minor"/>
      </rPr>
      <t>sezam</t>
    </r>
    <r>
      <rPr>
        <sz val="9"/>
        <color theme="1"/>
        <rFont val="Calibri"/>
        <family val="2"/>
        <charset val="238"/>
        <scheme val="minor"/>
      </rPr>
      <t>, konopné semínko, tykev, banán (banán, třtinový cukr, kokosový olej, přírodní banánové aroma)</t>
    </r>
    <r>
      <rPr>
        <b/>
        <sz val="9"/>
        <color theme="1"/>
        <rFont val="Calibri"/>
        <family val="2"/>
        <charset val="238"/>
        <scheme val="minor"/>
      </rPr>
      <t xml:space="preserve"> kokos</t>
    </r>
    <r>
      <rPr>
        <sz val="9"/>
        <color theme="1"/>
        <rFont val="Calibri"/>
        <family val="2"/>
        <charset val="238"/>
        <scheme val="minor"/>
      </rPr>
      <t>. Obsah semínek 15 %</t>
    </r>
  </si>
  <si>
    <r>
      <t>bezlepkové</t>
    </r>
    <r>
      <rPr>
        <b/>
        <sz val="9"/>
        <color theme="1"/>
        <rFont val="Calibri"/>
        <family val="2"/>
        <charset val="238"/>
        <scheme val="minor"/>
      </rPr>
      <t xml:space="preserve"> </t>
    </r>
    <r>
      <rPr>
        <sz val="9"/>
        <color theme="1"/>
        <rFont val="Calibri"/>
        <family val="2"/>
        <charset val="238"/>
        <scheme val="minor"/>
      </rPr>
      <t xml:space="preserve">ovesné vločky, med, ořechy (25 %) </t>
    </r>
    <r>
      <rPr>
        <b/>
        <sz val="9"/>
        <color theme="1"/>
        <rFont val="Calibri"/>
        <family val="2"/>
        <charset val="238"/>
        <scheme val="minor"/>
      </rPr>
      <t>kešu, mandle, pekanové ořechy, lísková jádra, para ořechy,</t>
    </r>
    <r>
      <rPr>
        <sz val="9"/>
        <color theme="1"/>
        <rFont val="Calibri"/>
        <family val="2"/>
        <charset val="238"/>
        <scheme val="minor"/>
      </rPr>
      <t xml:space="preserve"> olivový olej, sůl</t>
    </r>
  </si>
  <si>
    <r>
      <t xml:space="preserve">pohankové vločky, datlový sirup, </t>
    </r>
    <r>
      <rPr>
        <b/>
        <sz val="9"/>
        <color theme="1"/>
        <rFont val="Calibri"/>
        <family val="2"/>
        <charset val="238"/>
        <scheme val="minor"/>
      </rPr>
      <t>mandle</t>
    </r>
    <r>
      <rPr>
        <sz val="9"/>
        <color theme="1"/>
        <rFont val="Calibri"/>
        <family val="2"/>
        <charset val="238"/>
        <scheme val="minor"/>
      </rPr>
      <t>, jablka (ošetřena kyselinou citrónovou), olivový olej, lyofilizované ovoce (višně, černý rybíz, broskev), sušená citronová kůra, moringa</t>
    </r>
  </si>
  <si>
    <t>bezlepkové ovesné vločky, rýžová krupice, med, sušená jablka (ošetřena kyselinou citrónovou), olivový olej, perníkové koření (fenykl, koriandr, skořice, anýz, pomanč. kůra, nové koření, badyán, hřebíček, muškát. květ a ořech)</t>
  </si>
  <si>
    <t>8 druhů pečeného müsli v jednoporcových sáčcích</t>
  </si>
  <si>
    <r>
      <t xml:space="preserve">bezlepkové ovesné vločky jemné, rýžová krupice, med, </t>
    </r>
    <r>
      <rPr>
        <b/>
        <sz val="9"/>
        <color theme="1"/>
        <rFont val="Calibri"/>
        <family val="2"/>
        <charset val="238"/>
        <scheme val="minor"/>
      </rPr>
      <t>pekany</t>
    </r>
    <r>
      <rPr>
        <sz val="9"/>
        <color theme="1"/>
        <rFont val="Calibri"/>
        <family val="2"/>
        <charset val="238"/>
        <scheme val="minor"/>
      </rPr>
      <t xml:space="preserve">, </t>
    </r>
    <r>
      <rPr>
        <b/>
        <sz val="9"/>
        <color theme="1"/>
        <rFont val="Calibri"/>
        <family val="2"/>
        <charset val="238"/>
        <scheme val="minor"/>
      </rPr>
      <t>mandle, lísková jádra</t>
    </r>
    <r>
      <rPr>
        <sz val="9"/>
        <color theme="1"/>
        <rFont val="Calibri"/>
        <family val="2"/>
        <charset val="238"/>
        <scheme val="minor"/>
      </rPr>
      <t xml:space="preserve"> (podíl ořechů 12 %), </t>
    </r>
    <r>
      <rPr>
        <b/>
        <sz val="9"/>
        <color theme="1"/>
        <rFont val="Calibri"/>
        <family val="2"/>
        <charset val="238"/>
        <scheme val="minor"/>
      </rPr>
      <t>lískooříšková pasta</t>
    </r>
    <r>
      <rPr>
        <sz val="9"/>
        <color theme="1"/>
        <rFont val="Calibri"/>
        <family val="2"/>
        <charset val="238"/>
        <scheme val="minor"/>
      </rPr>
      <t xml:space="preserve"> (pražené lískové oříšky 100 %, podíl ve směsi 7 %), olivový olej.</t>
    </r>
  </si>
  <si>
    <r>
      <rPr>
        <b/>
        <sz val="9"/>
        <color theme="1"/>
        <rFont val="Calibri"/>
        <family val="2"/>
        <charset val="238"/>
        <scheme val="minor"/>
      </rPr>
      <t>Kešu</t>
    </r>
    <r>
      <rPr>
        <sz val="9"/>
        <color theme="1"/>
        <rFont val="Calibri"/>
        <family val="2"/>
        <charset val="238"/>
        <scheme val="minor"/>
      </rPr>
      <t xml:space="preserve"> a </t>
    </r>
    <r>
      <rPr>
        <b/>
        <sz val="9"/>
        <color theme="1"/>
        <rFont val="Calibri"/>
        <family val="2"/>
        <charset val="238"/>
        <scheme val="minor"/>
      </rPr>
      <t>para ořechy, mandle</t>
    </r>
    <r>
      <rPr>
        <sz val="9"/>
        <color theme="1"/>
        <rFont val="Calibri"/>
        <family val="2"/>
        <charset val="238"/>
        <scheme val="minor"/>
      </rPr>
      <t>, med, sůl.</t>
    </r>
  </si>
  <si>
    <r>
      <rPr>
        <b/>
        <sz val="9"/>
        <color theme="1"/>
        <rFont val="Calibri"/>
        <family val="2"/>
        <charset val="238"/>
        <scheme val="minor"/>
      </rPr>
      <t>Kešu</t>
    </r>
    <r>
      <rPr>
        <sz val="9"/>
        <color theme="1"/>
        <rFont val="Calibri"/>
        <family val="2"/>
        <charset val="238"/>
        <scheme val="minor"/>
      </rPr>
      <t xml:space="preserve"> a </t>
    </r>
    <r>
      <rPr>
        <b/>
        <sz val="9"/>
        <color theme="1"/>
        <rFont val="Calibri"/>
        <family val="2"/>
        <charset val="238"/>
        <scheme val="minor"/>
      </rPr>
      <t>para ořechy, mandle</t>
    </r>
    <r>
      <rPr>
        <sz val="9"/>
        <color theme="1"/>
        <rFont val="Calibri"/>
        <family val="2"/>
        <charset val="238"/>
        <scheme val="minor"/>
      </rPr>
      <t>, med, cayenské chilli, sůl.</t>
    </r>
  </si>
  <si>
    <r>
      <t xml:space="preserve">bezlepkové ovesné vločky, </t>
    </r>
    <r>
      <rPr>
        <b/>
        <sz val="9"/>
        <color theme="1"/>
        <rFont val="Calibri"/>
        <family val="2"/>
        <charset val="238"/>
        <scheme val="minor"/>
      </rPr>
      <t>máslo</t>
    </r>
    <r>
      <rPr>
        <sz val="9"/>
        <color theme="1"/>
        <rFont val="Calibri"/>
        <family val="2"/>
        <charset val="238"/>
        <scheme val="minor"/>
      </rPr>
      <t xml:space="preserve">, cukr třtinový, klikva, vejce, cukr, </t>
    </r>
    <r>
      <rPr>
        <b/>
        <sz val="9"/>
        <color theme="1"/>
        <rFont val="Calibri"/>
        <family val="2"/>
        <charset val="238"/>
        <scheme val="minor"/>
      </rPr>
      <t>mandle</t>
    </r>
    <r>
      <rPr>
        <sz val="9"/>
        <color theme="1"/>
        <rFont val="Calibri"/>
        <family val="2"/>
        <charset val="238"/>
        <scheme val="minor"/>
      </rPr>
      <t>, lyo jahodový prášek (3,5 %), sůl</t>
    </r>
  </si>
  <si>
    <r>
      <t xml:space="preserve">bezlepkové ovesné vločky, </t>
    </r>
    <r>
      <rPr>
        <b/>
        <sz val="9"/>
        <color theme="1"/>
        <rFont val="Calibri"/>
        <family val="2"/>
        <charset val="238"/>
        <scheme val="minor"/>
      </rPr>
      <t>máslo</t>
    </r>
    <r>
      <rPr>
        <sz val="9"/>
        <color theme="1"/>
        <rFont val="Calibri"/>
        <family val="2"/>
        <charset val="238"/>
        <scheme val="minor"/>
      </rPr>
      <t xml:space="preserve">, třtinový cukr, cukr, lyo ananasový prášek (6 %), </t>
    </r>
    <r>
      <rPr>
        <b/>
        <sz val="9"/>
        <color theme="1"/>
        <rFont val="Calibri"/>
        <family val="2"/>
        <charset val="238"/>
        <scheme val="minor"/>
      </rPr>
      <t>vejce</t>
    </r>
    <r>
      <rPr>
        <sz val="9"/>
        <color theme="1"/>
        <rFont val="Calibri"/>
        <family val="2"/>
        <charset val="238"/>
        <scheme val="minor"/>
      </rPr>
      <t xml:space="preserve">, </t>
    </r>
    <r>
      <rPr>
        <b/>
        <sz val="9"/>
        <color theme="1"/>
        <rFont val="Calibri"/>
        <family val="2"/>
        <charset val="238"/>
        <scheme val="minor"/>
      </rPr>
      <t>kokos</t>
    </r>
    <r>
      <rPr>
        <sz val="9"/>
        <color theme="1"/>
        <rFont val="Calibri"/>
        <family val="2"/>
        <charset val="238"/>
        <scheme val="minor"/>
      </rPr>
      <t xml:space="preserve">, sůl  </t>
    </r>
  </si>
  <si>
    <t>pečená kaše ořechová</t>
  </si>
  <si>
    <t>pečená kaše ze sadu</t>
  </si>
  <si>
    <t xml:space="preserve">Objednávku zašlete na email info@janovapec.cz a nezapomeňte k objednávce uvést své jméno. Výdej bude probíhat u našeho stánku v Emauzích po celý den. Platbu prosíme v hotovosti. </t>
  </si>
  <si>
    <t>Jan Král- výrobce</t>
  </si>
  <si>
    <r>
      <t>bezlepkové</t>
    </r>
    <r>
      <rPr>
        <b/>
        <sz val="9"/>
        <color rgb="FF000000"/>
        <rFont val="Calibri"/>
        <family val="2"/>
        <charset val="238"/>
        <scheme val="minor"/>
      </rPr>
      <t xml:space="preserve"> </t>
    </r>
    <r>
      <rPr>
        <sz val="9"/>
        <color rgb="FF000000"/>
        <rFont val="Calibri"/>
        <family val="2"/>
        <charset val="238"/>
        <scheme val="minor"/>
      </rPr>
      <t xml:space="preserve">ovesné vločky, </t>
    </r>
    <r>
      <rPr>
        <b/>
        <sz val="9"/>
        <color rgb="FF000000"/>
        <rFont val="Calibri"/>
        <family val="2"/>
        <charset val="238"/>
        <scheme val="minor"/>
      </rPr>
      <t>mandle</t>
    </r>
    <r>
      <rPr>
        <sz val="9"/>
        <color rgb="FF000000"/>
        <rFont val="Calibri"/>
        <family val="2"/>
        <charset val="238"/>
        <scheme val="minor"/>
      </rPr>
      <t xml:space="preserve">, bílá čokoláda </t>
    </r>
    <r>
      <rPr>
        <sz val="9"/>
        <color theme="1"/>
        <rFont val="Calibri"/>
        <family val="2"/>
        <charset val="238"/>
        <scheme val="minor"/>
      </rPr>
      <t xml:space="preserve">(cukr, kakaové máslo, sušené plnotučné </t>
    </r>
    <r>
      <rPr>
        <b/>
        <sz val="9"/>
        <color theme="1"/>
        <rFont val="Calibri"/>
        <family val="2"/>
        <charset val="238"/>
        <scheme val="minor"/>
      </rPr>
      <t>mléko</t>
    </r>
    <r>
      <rPr>
        <sz val="9"/>
        <color theme="1"/>
        <rFont val="Calibri"/>
        <family val="2"/>
        <charset val="238"/>
        <scheme val="minor"/>
      </rPr>
      <t xml:space="preserve">, sušená </t>
    </r>
    <r>
      <rPr>
        <b/>
        <sz val="9"/>
        <color theme="1"/>
        <rFont val="Calibri"/>
        <family val="2"/>
        <charset val="238"/>
        <scheme val="minor"/>
      </rPr>
      <t>syrovátka</t>
    </r>
    <r>
      <rPr>
        <sz val="9"/>
        <color theme="1"/>
        <rFont val="Calibri"/>
        <family val="2"/>
        <charset val="238"/>
        <scheme val="minor"/>
      </rPr>
      <t xml:space="preserve">, </t>
    </r>
    <r>
      <rPr>
        <b/>
        <sz val="9"/>
        <color theme="1"/>
        <rFont val="Calibri"/>
        <family val="2"/>
        <charset val="238"/>
        <scheme val="minor"/>
      </rPr>
      <t>laktóza</t>
    </r>
    <r>
      <rPr>
        <sz val="9"/>
        <color theme="1"/>
        <rFont val="Calibri"/>
        <family val="2"/>
        <charset val="238"/>
        <scheme val="minor"/>
      </rPr>
      <t xml:space="preserve">, emulgátor </t>
    </r>
    <r>
      <rPr>
        <b/>
        <sz val="9"/>
        <color theme="1"/>
        <rFont val="Calibri"/>
        <family val="2"/>
        <charset val="238"/>
        <scheme val="minor"/>
      </rPr>
      <t xml:space="preserve">sójový lecitin </t>
    </r>
    <r>
      <rPr>
        <b/>
        <sz val="9"/>
        <color rgb="FF000000"/>
        <rFont val="Calibri"/>
        <family val="2"/>
        <charset val="238"/>
        <scheme val="minor"/>
      </rPr>
      <t xml:space="preserve">(E322), </t>
    </r>
    <r>
      <rPr>
        <sz val="9"/>
        <color rgb="FF000000"/>
        <rFont val="Calibri"/>
        <family val="2"/>
        <charset val="238"/>
        <scheme val="minor"/>
      </rPr>
      <t>přírodní vanilkové aroma)</t>
    </r>
    <r>
      <rPr>
        <sz val="9"/>
        <color theme="1"/>
        <rFont val="Calibri"/>
        <family val="2"/>
        <charset val="238"/>
        <scheme val="minor"/>
      </rPr>
      <t xml:space="preserve">, </t>
    </r>
    <r>
      <rPr>
        <sz val="9"/>
        <color rgb="FF000000"/>
        <rFont val="Calibri"/>
        <family val="2"/>
        <charset val="238"/>
        <scheme val="minor"/>
      </rPr>
      <t>med, olivový olej, lyofilizované jahody (3,7 %)</t>
    </r>
  </si>
  <si>
    <r>
      <t>bezlepkové</t>
    </r>
    <r>
      <rPr>
        <b/>
        <sz val="9"/>
        <color theme="1"/>
        <rFont val="Calibri"/>
        <family val="2"/>
        <charset val="238"/>
        <scheme val="minor"/>
      </rPr>
      <t xml:space="preserve"> </t>
    </r>
    <r>
      <rPr>
        <sz val="9"/>
        <color theme="1"/>
        <rFont val="Calibri"/>
        <family val="2"/>
        <charset val="238"/>
        <scheme val="minor"/>
      </rPr>
      <t>ovesné vločky,</t>
    </r>
    <r>
      <rPr>
        <b/>
        <sz val="9"/>
        <color theme="1"/>
        <rFont val="Calibri"/>
        <family val="2"/>
        <charset val="238"/>
        <scheme val="minor"/>
      </rPr>
      <t xml:space="preserve"> pekanové ořechy</t>
    </r>
    <r>
      <rPr>
        <sz val="9"/>
        <color theme="1"/>
        <rFont val="Calibri"/>
        <family val="2"/>
        <charset val="238"/>
        <scheme val="minor"/>
      </rPr>
      <t xml:space="preserve">, med, hořká čokoláda (cukr, kakaové máslo, kakaová hmota, emulgátor </t>
    </r>
    <r>
      <rPr>
        <b/>
        <sz val="9"/>
        <color theme="1"/>
        <rFont val="Calibri"/>
        <family val="2"/>
        <charset val="238"/>
        <scheme val="minor"/>
      </rPr>
      <t>sojový lecitin (E322)</t>
    </r>
    <r>
      <rPr>
        <sz val="9"/>
        <color rgb="FF000000"/>
        <rFont val="Calibri"/>
        <family val="2"/>
        <charset val="238"/>
        <scheme val="minor"/>
      </rPr>
      <t>, přírodní vanilkové aroma</t>
    </r>
    <r>
      <rPr>
        <sz val="9"/>
        <color theme="1"/>
        <rFont val="Calibri"/>
        <family val="2"/>
        <charset val="238"/>
        <scheme val="minor"/>
      </rPr>
      <t xml:space="preserve">), olivový olej, </t>
    </r>
    <r>
      <rPr>
        <b/>
        <sz val="9"/>
        <color theme="1"/>
        <rFont val="Calibri"/>
        <family val="2"/>
        <charset val="238"/>
        <scheme val="minor"/>
      </rPr>
      <t>kokos</t>
    </r>
    <r>
      <rPr>
        <sz val="9"/>
        <color theme="1"/>
        <rFont val="Calibri"/>
        <family val="2"/>
        <charset val="238"/>
        <scheme val="minor"/>
      </rPr>
      <t>, holandské kakao (3 %), lyofilizovaný ananas a banán</t>
    </r>
  </si>
  <si>
    <r>
      <t>bezlepkové</t>
    </r>
    <r>
      <rPr>
        <b/>
        <sz val="9"/>
        <color theme="1"/>
        <rFont val="Calibri"/>
        <family val="2"/>
        <charset val="238"/>
        <scheme val="minor"/>
      </rPr>
      <t xml:space="preserve"> </t>
    </r>
    <r>
      <rPr>
        <sz val="9"/>
        <color theme="1"/>
        <rFont val="Calibri"/>
        <family val="2"/>
        <charset val="238"/>
        <scheme val="minor"/>
      </rPr>
      <t>ovesné vločky, hořká čokoláda (</t>
    </r>
    <r>
      <rPr>
        <sz val="9"/>
        <color rgb="FF000000"/>
        <rFont val="Calibri"/>
        <family val="2"/>
        <charset val="238"/>
        <scheme val="minor"/>
      </rPr>
      <t xml:space="preserve">cukr, kakaové máslo, kakaová hmota, </t>
    </r>
    <r>
      <rPr>
        <b/>
        <sz val="9"/>
        <color rgb="FF000000"/>
        <rFont val="Calibri"/>
        <family val="2"/>
        <charset val="238"/>
        <scheme val="minor"/>
      </rPr>
      <t>emulgátor sójový lecitin (E322)</t>
    </r>
    <r>
      <rPr>
        <sz val="9"/>
        <color rgb="FF000000"/>
        <rFont val="Calibri"/>
        <family val="2"/>
        <charset val="238"/>
        <scheme val="minor"/>
      </rPr>
      <t>, přírodní vanilkové aroma</t>
    </r>
    <r>
      <rPr>
        <sz val="9"/>
        <color theme="1"/>
        <rFont val="Calibri"/>
        <family val="2"/>
        <charset val="238"/>
        <scheme val="minor"/>
      </rPr>
      <t>), med, lyofilizované švestky (6 %), mák (6 %), olivový olej</t>
    </r>
  </si>
  <si>
    <r>
      <t xml:space="preserve">bezlepkové ovesné vločky, </t>
    </r>
    <r>
      <rPr>
        <b/>
        <sz val="9"/>
        <color theme="1"/>
        <rFont val="Calibri"/>
        <family val="2"/>
        <charset val="238"/>
        <scheme val="minor"/>
      </rPr>
      <t xml:space="preserve">máslo </t>
    </r>
    <r>
      <rPr>
        <sz val="9"/>
        <color theme="1"/>
        <rFont val="Calibri"/>
        <family val="2"/>
        <charset val="238"/>
        <scheme val="minor"/>
      </rPr>
      <t xml:space="preserve">(podíl 20 %), třtinový cukr, </t>
    </r>
    <r>
      <rPr>
        <b/>
        <sz val="9"/>
        <color theme="1"/>
        <rFont val="Calibri"/>
        <family val="2"/>
        <charset val="238"/>
        <scheme val="minor"/>
      </rPr>
      <t>vlašská jádra</t>
    </r>
    <r>
      <rPr>
        <sz val="9"/>
        <color theme="1"/>
        <rFont val="Calibri"/>
        <family val="2"/>
        <charset val="238"/>
        <scheme val="minor"/>
      </rPr>
      <t xml:space="preserve">, čokoláda ( cukr, kakaové máslo, kakaová hmota, emulgátor </t>
    </r>
    <r>
      <rPr>
        <b/>
        <sz val="9"/>
        <color theme="1"/>
        <rFont val="Calibri"/>
        <family val="2"/>
        <charset val="238"/>
        <scheme val="minor"/>
      </rPr>
      <t>sójový lecitin (E322)</t>
    </r>
    <r>
      <rPr>
        <sz val="9"/>
        <color theme="1"/>
        <rFont val="Calibri"/>
        <family val="2"/>
        <charset val="238"/>
        <scheme val="minor"/>
      </rPr>
      <t>, přírodní vanilkové aroma), cukr, vejce, sůl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</si>
</sst>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rgb="FF000000"/>
      <name val="Calibri"/>
      <family val="2"/>
      <charset val="238"/>
      <scheme val="minor"/>
    </font>
    <font>
      <sz val="9"/>
      <color rgb="FF000000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933FF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6EFCE"/>
      </patternFill>
    </fill>
    <fill>
      <patternFill patternType="solid">
        <fgColor rgb="FF00CC66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</fills>
  <borders count="6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ck">
        <color indexed="64"/>
      </left>
      <right style="thin">
        <color auto="1"/>
      </right>
      <top style="thick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ck">
        <color indexed="64"/>
      </top>
      <bottom style="medium">
        <color auto="1"/>
      </bottom>
      <diagonal/>
    </border>
    <border>
      <left style="thick">
        <color indexed="64"/>
      </left>
      <right style="thin">
        <color auto="1"/>
      </right>
      <top/>
      <bottom style="thin">
        <color auto="1"/>
      </bottom>
      <diagonal/>
    </border>
    <border>
      <left style="thick">
        <color indexed="64"/>
      </left>
      <right style="thin">
        <color auto="1"/>
      </right>
      <top style="medium">
        <color indexed="64"/>
      </top>
      <bottom/>
      <diagonal/>
    </border>
    <border>
      <left style="thick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ck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ck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indexed="64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ck">
        <color indexed="64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ck">
        <color indexed="64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ck">
        <color indexed="64"/>
      </right>
      <top/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indexed="64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3" fillId="12" borderId="0" applyNumberFormat="0" applyBorder="0" applyAlignment="0" applyProtection="0"/>
  </cellStyleXfs>
  <cellXfs count="120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/>
    <xf numFmtId="0" fontId="1" fillId="0" borderId="9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" fillId="10" borderId="24" xfId="0" applyFont="1" applyFill="1" applyBorder="1" applyAlignment="1">
      <alignment horizontal="left" vertical="center"/>
    </xf>
    <xf numFmtId="0" fontId="1" fillId="0" borderId="26" xfId="0" applyFont="1" applyBorder="1" applyAlignment="1">
      <alignment horizontal="center" vertical="center"/>
    </xf>
    <xf numFmtId="0" fontId="1" fillId="11" borderId="29" xfId="0" applyFont="1" applyFill="1" applyBorder="1" applyAlignment="1">
      <alignment horizontal="left" vertical="center"/>
    </xf>
    <xf numFmtId="0" fontId="1" fillId="0" borderId="23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1" fillId="0" borderId="37" xfId="0" applyFont="1" applyBorder="1" applyAlignment="1">
      <alignment horizontal="center" vertical="center" wrapText="1"/>
    </xf>
    <xf numFmtId="0" fontId="1" fillId="0" borderId="38" xfId="0" applyFont="1" applyBorder="1" applyAlignment="1">
      <alignment horizontal="center" vertical="center"/>
    </xf>
    <xf numFmtId="0" fontId="1" fillId="0" borderId="42" xfId="0" applyFont="1" applyBorder="1" applyAlignment="1">
      <alignment horizontal="center" vertical="center"/>
    </xf>
    <xf numFmtId="0" fontId="1" fillId="0" borderId="43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13" borderId="7" xfId="0" applyFont="1" applyFill="1" applyBorder="1" applyAlignment="1">
      <alignment horizontal="left" vertical="center"/>
    </xf>
    <xf numFmtId="0" fontId="1" fillId="0" borderId="24" xfId="0" applyFont="1" applyBorder="1" applyAlignment="1">
      <alignment horizontal="left" vertical="center"/>
    </xf>
    <xf numFmtId="0" fontId="1" fillId="0" borderId="29" xfId="0" applyFont="1" applyBorder="1" applyAlignment="1">
      <alignment horizontal="left" vertical="center"/>
    </xf>
    <xf numFmtId="0" fontId="1" fillId="0" borderId="34" xfId="0" applyFont="1" applyBorder="1" applyAlignment="1">
      <alignment horizontal="left" vertical="center"/>
    </xf>
    <xf numFmtId="0" fontId="4" fillId="0" borderId="0" xfId="0" applyFont="1"/>
    <xf numFmtId="0" fontId="1" fillId="14" borderId="59" xfId="0" applyFont="1" applyFill="1" applyBorder="1" applyAlignment="1">
      <alignment horizontal="left" vertical="center"/>
    </xf>
    <xf numFmtId="0" fontId="1" fillId="14" borderId="60" xfId="0" applyFont="1" applyFill="1" applyBorder="1" applyAlignment="1">
      <alignment horizontal="left" vertical="center"/>
    </xf>
    <xf numFmtId="0" fontId="1" fillId="14" borderId="61" xfId="0" applyFont="1" applyFill="1" applyBorder="1" applyAlignment="1">
      <alignment horizontal="left" vertical="center"/>
    </xf>
    <xf numFmtId="0" fontId="1" fillId="0" borderId="0" xfId="0" applyFont="1"/>
    <xf numFmtId="0" fontId="1" fillId="0" borderId="20" xfId="0" applyFont="1" applyBorder="1" applyAlignment="1">
      <alignment horizontal="center" vertical="center"/>
    </xf>
    <xf numFmtId="0" fontId="5" fillId="0" borderId="27" xfId="0" applyFont="1" applyBorder="1" applyAlignment="1">
      <alignment horizontal="left" vertical="center"/>
    </xf>
    <xf numFmtId="0" fontId="5" fillId="0" borderId="28" xfId="0" applyFont="1" applyBorder="1" applyAlignment="1">
      <alignment horizontal="left" vertical="center"/>
    </xf>
    <xf numFmtId="0" fontId="5" fillId="0" borderId="30" xfId="0" applyFont="1" applyBorder="1" applyAlignment="1">
      <alignment horizontal="left" vertical="center"/>
    </xf>
    <xf numFmtId="0" fontId="5" fillId="0" borderId="31" xfId="0" applyFont="1" applyBorder="1" applyAlignment="1">
      <alignment horizontal="left" vertical="center"/>
    </xf>
    <xf numFmtId="0" fontId="5" fillId="0" borderId="35" xfId="0" applyFont="1" applyBorder="1" applyAlignment="1">
      <alignment horizontal="left" vertical="center"/>
    </xf>
    <xf numFmtId="0" fontId="5" fillId="0" borderId="36" xfId="0" applyFont="1" applyBorder="1" applyAlignment="1">
      <alignment horizontal="left" vertical="center"/>
    </xf>
    <xf numFmtId="0" fontId="1" fillId="6" borderId="7" xfId="0" applyFont="1" applyFill="1" applyBorder="1" applyAlignment="1">
      <alignment horizontal="center" vertical="center" wrapText="1"/>
    </xf>
    <xf numFmtId="0" fontId="1" fillId="6" borderId="11" xfId="0" applyFont="1" applyFill="1" applyBorder="1" applyAlignment="1">
      <alignment horizontal="center" vertical="center" wrapText="1"/>
    </xf>
    <xf numFmtId="0" fontId="5" fillId="0" borderId="21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10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left" vertical="center" wrapText="1"/>
    </xf>
    <xf numFmtId="0" fontId="5" fillId="0" borderId="14" xfId="0" applyFont="1" applyBorder="1" applyAlignment="1">
      <alignment horizontal="left" vertical="center" wrapText="1"/>
    </xf>
    <xf numFmtId="0" fontId="5" fillId="0" borderId="15" xfId="0" applyFont="1" applyBorder="1" applyAlignment="1">
      <alignment horizontal="left" vertical="center" wrapText="1"/>
    </xf>
    <xf numFmtId="0" fontId="5" fillId="0" borderId="18" xfId="0" applyFont="1" applyBorder="1" applyAlignment="1">
      <alignment horizontal="left" vertical="center" wrapText="1"/>
    </xf>
    <xf numFmtId="0" fontId="5" fillId="0" borderId="19" xfId="0" applyFont="1" applyBorder="1" applyAlignment="1">
      <alignment horizontal="left" vertical="center" wrapText="1"/>
    </xf>
    <xf numFmtId="0" fontId="1" fillId="2" borderId="56" xfId="0" applyFont="1" applyFill="1" applyBorder="1" applyAlignment="1">
      <alignment horizontal="center" vertical="center" wrapText="1"/>
    </xf>
    <xf numFmtId="0" fontId="1" fillId="2" borderId="57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55" xfId="0" applyFont="1" applyBorder="1" applyAlignment="1">
      <alignment horizontal="left" vertical="center" wrapText="1"/>
    </xf>
    <xf numFmtId="0" fontId="5" fillId="0" borderId="58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2" borderId="7" xfId="0" applyFont="1" applyFill="1" applyBorder="1" applyAlignment="1">
      <alignment horizontal="left" vertical="center"/>
    </xf>
    <xf numFmtId="0" fontId="1" fillId="2" borderId="11" xfId="0" applyFont="1" applyFill="1" applyBorder="1" applyAlignment="1">
      <alignment horizontal="left" vertical="center"/>
    </xf>
    <xf numFmtId="0" fontId="1" fillId="3" borderId="7" xfId="0" applyFont="1" applyFill="1" applyBorder="1" applyAlignment="1">
      <alignment horizontal="left" vertical="center"/>
    </xf>
    <xf numFmtId="0" fontId="1" fillId="3" borderId="11" xfId="0" applyFont="1" applyFill="1" applyBorder="1" applyAlignment="1">
      <alignment horizontal="left" vertical="center"/>
    </xf>
    <xf numFmtId="0" fontId="5" fillId="0" borderId="24" xfId="0" applyFont="1" applyBorder="1" applyAlignment="1">
      <alignment horizontal="left" vertical="center" wrapText="1"/>
    </xf>
    <xf numFmtId="0" fontId="5" fillId="0" borderId="27" xfId="0" applyFont="1" applyBorder="1" applyAlignment="1">
      <alignment horizontal="left" vertical="center" wrapText="1"/>
    </xf>
    <xf numFmtId="0" fontId="5" fillId="0" borderId="28" xfId="0" applyFont="1" applyBorder="1" applyAlignment="1">
      <alignment horizontal="left" vertical="center" wrapText="1"/>
    </xf>
    <xf numFmtId="0" fontId="5" fillId="0" borderId="29" xfId="0" applyFont="1" applyBorder="1" applyAlignment="1">
      <alignment horizontal="left" vertical="center" wrapText="1"/>
    </xf>
    <xf numFmtId="0" fontId="5" fillId="0" borderId="30" xfId="0" applyFont="1" applyBorder="1" applyAlignment="1">
      <alignment horizontal="left" vertical="center" wrapText="1"/>
    </xf>
    <xf numFmtId="0" fontId="5" fillId="0" borderId="31" xfId="0" applyFont="1" applyBorder="1" applyAlignment="1">
      <alignment horizontal="left" vertical="center" wrapText="1"/>
    </xf>
    <xf numFmtId="0" fontId="5" fillId="0" borderId="34" xfId="0" applyFont="1" applyBorder="1" applyAlignment="1">
      <alignment horizontal="left" vertical="center" wrapText="1"/>
    </xf>
    <xf numFmtId="0" fontId="5" fillId="0" borderId="35" xfId="0" applyFont="1" applyBorder="1" applyAlignment="1">
      <alignment horizontal="left" vertical="center" wrapText="1"/>
    </xf>
    <xf numFmtId="0" fontId="5" fillId="0" borderId="36" xfId="0" applyFont="1" applyBorder="1" applyAlignment="1">
      <alignment horizontal="left" vertical="center" wrapText="1"/>
    </xf>
    <xf numFmtId="0" fontId="1" fillId="4" borderId="7" xfId="0" applyFont="1" applyFill="1" applyBorder="1" applyAlignment="1">
      <alignment horizontal="left" vertical="center"/>
    </xf>
    <xf numFmtId="0" fontId="1" fillId="4" borderId="11" xfId="0" applyFont="1" applyFill="1" applyBorder="1" applyAlignment="1">
      <alignment horizontal="left" vertical="center"/>
    </xf>
    <xf numFmtId="0" fontId="1" fillId="5" borderId="7" xfId="0" applyFont="1" applyFill="1" applyBorder="1" applyAlignment="1">
      <alignment horizontal="left" vertical="center"/>
    </xf>
    <xf numFmtId="0" fontId="1" fillId="5" borderId="11" xfId="0" applyFont="1" applyFill="1" applyBorder="1" applyAlignment="1">
      <alignment horizontal="left" vertical="center"/>
    </xf>
    <xf numFmtId="0" fontId="1" fillId="6" borderId="7" xfId="0" applyFont="1" applyFill="1" applyBorder="1" applyAlignment="1">
      <alignment horizontal="left" vertical="center"/>
    </xf>
    <xf numFmtId="0" fontId="1" fillId="6" borderId="11" xfId="0" applyFont="1" applyFill="1" applyBorder="1" applyAlignment="1">
      <alignment horizontal="left" vertical="center"/>
    </xf>
    <xf numFmtId="0" fontId="1" fillId="7" borderId="7" xfId="0" applyFont="1" applyFill="1" applyBorder="1" applyAlignment="1">
      <alignment horizontal="left" vertical="center"/>
    </xf>
    <xf numFmtId="0" fontId="1" fillId="7" borderId="11" xfId="0" applyFont="1" applyFill="1" applyBorder="1" applyAlignment="1">
      <alignment horizontal="left" vertical="center"/>
    </xf>
    <xf numFmtId="0" fontId="1" fillId="8" borderId="7" xfId="0" applyFont="1" applyFill="1" applyBorder="1" applyAlignment="1">
      <alignment horizontal="left" vertical="center"/>
    </xf>
    <xf numFmtId="0" fontId="1" fillId="8" borderId="11" xfId="0" applyFont="1" applyFill="1" applyBorder="1" applyAlignment="1">
      <alignment horizontal="left" vertical="center"/>
    </xf>
    <xf numFmtId="0" fontId="1" fillId="9" borderId="7" xfId="0" applyFont="1" applyFill="1" applyBorder="1" applyAlignment="1">
      <alignment horizontal="left" vertical="center" wrapText="1"/>
    </xf>
    <xf numFmtId="0" fontId="1" fillId="9" borderId="21" xfId="0" applyFont="1" applyFill="1" applyBorder="1" applyAlignment="1">
      <alignment horizontal="left" vertical="center" wrapText="1"/>
    </xf>
    <xf numFmtId="0" fontId="1" fillId="15" borderId="62" xfId="0" applyFont="1" applyFill="1" applyBorder="1" applyAlignment="1">
      <alignment horizontal="left" vertical="center"/>
    </xf>
    <xf numFmtId="0" fontId="1" fillId="15" borderId="57" xfId="0" applyFont="1" applyFill="1" applyBorder="1" applyAlignment="1">
      <alignment horizontal="left" vertical="center"/>
    </xf>
    <xf numFmtId="0" fontId="9" fillId="0" borderId="0" xfId="0" applyFont="1"/>
    <xf numFmtId="0" fontId="0" fillId="0" borderId="0" xfId="0" applyFont="1"/>
    <xf numFmtId="0" fontId="0" fillId="0" borderId="8" xfId="0" applyFont="1" applyBorder="1" applyAlignment="1">
      <alignment horizontal="center" vertical="center"/>
    </xf>
    <xf numFmtId="0" fontId="0" fillId="0" borderId="38" xfId="0" applyFont="1" applyBorder="1" applyAlignment="1">
      <alignment horizontal="center" vertical="center"/>
    </xf>
    <xf numFmtId="0" fontId="0" fillId="0" borderId="0" xfId="0" applyFont="1" applyAlignment="1">
      <alignment vertical="top" wrapText="1"/>
    </xf>
    <xf numFmtId="0" fontId="3" fillId="12" borderId="45" xfId="2" applyFont="1" applyBorder="1" applyAlignment="1" applyProtection="1">
      <alignment vertical="center" wrapText="1"/>
      <protection locked="0"/>
    </xf>
    <xf numFmtId="0" fontId="0" fillId="0" borderId="9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/>
    </xf>
    <xf numFmtId="0" fontId="0" fillId="0" borderId="39" xfId="0" applyFont="1" applyBorder="1" applyAlignment="1">
      <alignment horizontal="center" vertical="center"/>
    </xf>
    <xf numFmtId="0" fontId="3" fillId="12" borderId="44" xfId="2" applyFont="1" applyBorder="1" applyAlignment="1" applyProtection="1">
      <alignment vertical="center" wrapText="1"/>
      <protection locked="0"/>
    </xf>
    <xf numFmtId="0" fontId="0" fillId="0" borderId="13" xfId="0" applyFont="1" applyBorder="1" applyAlignment="1">
      <alignment horizontal="center" vertical="center" wrapText="1"/>
    </xf>
    <xf numFmtId="0" fontId="0" fillId="0" borderId="16" xfId="0" applyFont="1" applyBorder="1" applyAlignment="1">
      <alignment horizontal="center" vertical="center"/>
    </xf>
    <xf numFmtId="0" fontId="0" fillId="0" borderId="20" xfId="0" applyFont="1" applyBorder="1" applyAlignment="1">
      <alignment horizontal="center" vertical="center" wrapText="1"/>
    </xf>
    <xf numFmtId="0" fontId="3" fillId="12" borderId="51" xfId="2" applyFont="1" applyBorder="1" applyAlignment="1" applyProtection="1">
      <alignment vertical="center" wrapText="1"/>
      <protection locked="0"/>
    </xf>
    <xf numFmtId="0" fontId="0" fillId="0" borderId="17" xfId="0" applyFont="1" applyBorder="1" applyAlignment="1">
      <alignment horizontal="center" vertical="center"/>
    </xf>
    <xf numFmtId="0" fontId="0" fillId="0" borderId="52" xfId="0" applyFont="1" applyBorder="1" applyAlignment="1">
      <alignment horizontal="center" vertical="center"/>
    </xf>
    <xf numFmtId="0" fontId="0" fillId="0" borderId="21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63" xfId="0" applyFont="1" applyBorder="1" applyAlignment="1">
      <alignment horizontal="center" vertical="center"/>
    </xf>
    <xf numFmtId="0" fontId="0" fillId="0" borderId="64" xfId="0" applyFont="1" applyBorder="1" applyAlignment="1">
      <alignment horizontal="center" vertical="center" wrapText="1"/>
    </xf>
    <xf numFmtId="0" fontId="0" fillId="0" borderId="52" xfId="0" applyFont="1" applyBorder="1" applyAlignment="1">
      <alignment horizontal="center" vertical="center" wrapText="1"/>
    </xf>
    <xf numFmtId="0" fontId="3" fillId="12" borderId="53" xfId="2" applyFont="1" applyBorder="1" applyAlignment="1" applyProtection="1">
      <alignment vertical="center" wrapText="1"/>
      <protection locked="0"/>
    </xf>
    <xf numFmtId="0" fontId="0" fillId="0" borderId="17" xfId="0" applyFont="1" applyBorder="1" applyAlignment="1">
      <alignment horizontal="center" vertical="center" wrapText="1"/>
    </xf>
    <xf numFmtId="0" fontId="0" fillId="0" borderId="54" xfId="0" applyFont="1" applyBorder="1"/>
    <xf numFmtId="0" fontId="0" fillId="0" borderId="25" xfId="0" applyFont="1" applyBorder="1" applyAlignment="1">
      <alignment horizontal="center" vertical="center"/>
    </xf>
    <xf numFmtId="0" fontId="0" fillId="0" borderId="40" xfId="0" applyFont="1" applyBorder="1" applyAlignment="1">
      <alignment horizontal="center" vertical="center"/>
    </xf>
    <xf numFmtId="0" fontId="3" fillId="12" borderId="47" xfId="2" applyFont="1" applyBorder="1" applyAlignment="1" applyProtection="1">
      <alignment vertical="center" wrapText="1"/>
      <protection locked="0"/>
    </xf>
    <xf numFmtId="0" fontId="0" fillId="0" borderId="26" xfId="0" applyFont="1" applyBorder="1" applyAlignment="1">
      <alignment horizontal="center" vertical="center" wrapText="1"/>
    </xf>
    <xf numFmtId="0" fontId="0" fillId="0" borderId="22" xfId="0" applyFont="1" applyBorder="1" applyAlignment="1">
      <alignment horizontal="center" vertical="center"/>
    </xf>
    <xf numFmtId="0" fontId="0" fillId="0" borderId="41" xfId="0" applyFont="1" applyBorder="1" applyAlignment="1">
      <alignment horizontal="center" vertical="center"/>
    </xf>
    <xf numFmtId="0" fontId="3" fillId="12" borderId="46" xfId="2" applyFont="1" applyBorder="1" applyAlignment="1" applyProtection="1">
      <alignment vertical="center" wrapText="1"/>
      <protection locked="0"/>
    </xf>
    <xf numFmtId="0" fontId="0" fillId="0" borderId="23" xfId="0" applyFont="1" applyBorder="1" applyAlignment="1">
      <alignment horizontal="center" vertical="center" wrapText="1"/>
    </xf>
    <xf numFmtId="0" fontId="0" fillId="0" borderId="20" xfId="0" applyFont="1" applyBorder="1" applyAlignment="1">
      <alignment horizontal="center" vertical="center"/>
    </xf>
    <xf numFmtId="0" fontId="0" fillId="0" borderId="32" xfId="0" applyFont="1" applyBorder="1" applyAlignment="1">
      <alignment horizontal="center" vertical="center"/>
    </xf>
    <xf numFmtId="0" fontId="3" fillId="12" borderId="48" xfId="2" applyFont="1" applyBorder="1" applyAlignment="1" applyProtection="1">
      <alignment vertical="center" wrapText="1"/>
      <protection locked="0"/>
    </xf>
    <xf numFmtId="0" fontId="0" fillId="0" borderId="33" xfId="0" applyFont="1" applyBorder="1" applyAlignment="1">
      <alignment horizontal="center" vertical="center" wrapText="1"/>
    </xf>
    <xf numFmtId="0" fontId="0" fillId="0" borderId="23" xfId="0" applyFont="1" applyBorder="1" applyAlignment="1">
      <alignment horizontal="center" vertical="center"/>
    </xf>
    <xf numFmtId="0" fontId="3" fillId="12" borderId="49" xfId="2" applyFont="1" applyBorder="1" applyAlignment="1" applyProtection="1">
      <alignment vertical="center" wrapText="1"/>
      <protection locked="0"/>
    </xf>
    <xf numFmtId="0" fontId="0" fillId="0" borderId="50" xfId="0" applyFont="1" applyBorder="1" applyAlignment="1">
      <alignment horizontal="center" vertical="center" wrapText="1"/>
    </xf>
    <xf numFmtId="0" fontId="2" fillId="0" borderId="0" xfId="1" applyFont="1"/>
    <xf numFmtId="0" fontId="2" fillId="0" borderId="0" xfId="1" applyFont="1" applyAlignment="1">
      <alignment horizontal="left" vertical="center"/>
    </xf>
    <xf numFmtId="0" fontId="0" fillId="0" borderId="0" xfId="0" applyFont="1" applyAlignment="1">
      <alignment horizontal="center" vertical="center"/>
    </xf>
  </cellXfs>
  <cellStyles count="3">
    <cellStyle name="Hypertextový odkaz" xfId="1" builtinId="8"/>
    <cellStyle name="Normální" xfId="0" builtinId="0"/>
    <cellStyle name="Správně" xfId="2" builtinId="26"/>
  </cellStyles>
  <dxfs count="0"/>
  <tableStyles count="0" defaultTableStyle="TableStyleMedium2" defaultPivotStyle="PivotStyleLight16"/>
  <colors>
    <mruColors>
      <color rgb="FFFF5050"/>
      <color rgb="FF00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11220</xdr:colOff>
      <xdr:row>0</xdr:row>
      <xdr:rowOff>89759</xdr:rowOff>
    </xdr:from>
    <xdr:to>
      <xdr:col>15</xdr:col>
      <xdr:colOff>6860</xdr:colOff>
      <xdr:row>17</xdr:row>
      <xdr:rowOff>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1AB3FEB4-90DB-4005-B4C0-AE0C94AA7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6643" y="89759"/>
          <a:ext cx="4707886" cy="30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5609</xdr:rowOff>
    </xdr:from>
    <xdr:to>
      <xdr:col>6</xdr:col>
      <xdr:colOff>661959</xdr:colOff>
      <xdr:row>35</xdr:row>
      <xdr:rowOff>177644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EA8DE589-1428-4ED8-A041-2701E9788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22964"/>
          <a:ext cx="4701026" cy="3134017"/>
        </a:xfrm>
        <a:prstGeom prst="rect">
          <a:avLst/>
        </a:prstGeom>
      </xdr:spPr>
    </xdr:pic>
    <xdr:clientData/>
  </xdr:twoCellAnchor>
  <xdr:twoCellAnchor editAs="oneCell">
    <xdr:from>
      <xdr:col>16</xdr:col>
      <xdr:colOff>5609</xdr:colOff>
      <xdr:row>0</xdr:row>
      <xdr:rowOff>0</xdr:rowOff>
    </xdr:from>
    <xdr:to>
      <xdr:col>23</xdr:col>
      <xdr:colOff>19449</xdr:colOff>
      <xdr:row>17</xdr:row>
      <xdr:rowOff>5610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278EAB7-CE18-4216-B2E1-F5D8D903D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6456" y="0"/>
          <a:ext cx="4726085" cy="3152717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15</xdr:col>
      <xdr:colOff>14178</xdr:colOff>
      <xdr:row>35</xdr:row>
      <xdr:rowOff>179515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35759BE3-FC44-472F-9397-B06A2B731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5423" y="3517355"/>
          <a:ext cx="4726424" cy="3141497"/>
        </a:xfrm>
        <a:prstGeom prst="rect">
          <a:avLst/>
        </a:prstGeom>
      </xdr:spPr>
    </xdr:pic>
    <xdr:clientData/>
  </xdr:twoCellAnchor>
  <xdr:twoCellAnchor editAs="oneCell">
    <xdr:from>
      <xdr:col>16</xdr:col>
      <xdr:colOff>5612</xdr:colOff>
      <xdr:row>19</xdr:row>
      <xdr:rowOff>0</xdr:rowOff>
    </xdr:from>
    <xdr:to>
      <xdr:col>23</xdr:col>
      <xdr:colOff>20571</xdr:colOff>
      <xdr:row>35</xdr:row>
      <xdr:rowOff>179515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4D4D459D-E66C-4B5F-88CB-06BE5D371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6459" y="3517355"/>
          <a:ext cx="4727204" cy="31414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80727</xdr:rowOff>
    </xdr:from>
    <xdr:to>
      <xdr:col>7</xdr:col>
      <xdr:colOff>0</xdr:colOff>
      <xdr:row>17</xdr:row>
      <xdr:rowOff>77390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754462EC-8B79-4967-B059-688AA231B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727"/>
          <a:ext cx="4712245" cy="31437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11221</xdr:rowOff>
    </xdr:from>
    <xdr:to>
      <xdr:col>7</xdr:col>
      <xdr:colOff>13409</xdr:colOff>
      <xdr:row>54</xdr:row>
      <xdr:rowOff>16830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A6AB096-BB8F-4206-8A9C-3AE1BC05D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60806"/>
          <a:ext cx="4725654" cy="31527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info@janovapec.cz" TargetMode="External"/><Relationship Id="rId2" Type="http://schemas.openxmlformats.org/officeDocument/2006/relationships/hyperlink" Target="mailto:jan@janovapec.cz" TargetMode="External"/><Relationship Id="rId1" Type="http://schemas.openxmlformats.org/officeDocument/2006/relationships/hyperlink" Target="http://janovapec.cz/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39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K2" sqref="K2"/>
    </sheetView>
  </sheetViews>
  <sheetFormatPr defaultRowHeight="14.6" x14ac:dyDescent="0.4"/>
  <cols>
    <col min="1" max="1" width="29.3046875" style="79" bestFit="1" customWidth="1"/>
    <col min="2" max="2" width="10.3046875" style="79" customWidth="1"/>
    <col min="3" max="4" width="11.84375" style="79" customWidth="1"/>
    <col min="5" max="5" width="11.69140625" style="79" customWidth="1"/>
    <col min="6" max="8" width="9.23046875" style="79"/>
    <col min="9" max="9" width="18.3828125" style="79" customWidth="1"/>
    <col min="10" max="11" width="9.23046875" style="79"/>
    <col min="12" max="12" width="17" style="79" customWidth="1"/>
    <col min="13" max="16384" width="9.23046875" style="79"/>
  </cols>
  <sheetData>
    <row r="1" spans="1:12" ht="30.05" thickTop="1" thickBot="1" x14ac:dyDescent="0.45">
      <c r="A1" s="1" t="s">
        <v>0</v>
      </c>
      <c r="B1" s="2" t="s">
        <v>1</v>
      </c>
      <c r="C1" s="13" t="s">
        <v>23</v>
      </c>
      <c r="D1" s="13" t="s">
        <v>36</v>
      </c>
      <c r="E1" s="3" t="s">
        <v>4</v>
      </c>
      <c r="F1" s="49" t="s">
        <v>2</v>
      </c>
      <c r="G1" s="49"/>
      <c r="H1" s="49"/>
      <c r="I1" s="50"/>
      <c r="J1" s="4"/>
      <c r="K1" s="15" t="s">
        <v>3</v>
      </c>
      <c r="L1" s="16" t="s">
        <v>4</v>
      </c>
    </row>
    <row r="2" spans="1:12" ht="27.95" customHeight="1" x14ac:dyDescent="0.4">
      <c r="A2" s="51" t="s">
        <v>5</v>
      </c>
      <c r="B2" s="80">
        <v>400</v>
      </c>
      <c r="C2" s="81" t="s">
        <v>24</v>
      </c>
      <c r="D2" s="81">
        <v>6</v>
      </c>
      <c r="E2" s="5">
        <v>125</v>
      </c>
      <c r="F2" s="42" t="s">
        <v>40</v>
      </c>
      <c r="G2" s="42"/>
      <c r="H2" s="42"/>
      <c r="I2" s="43"/>
      <c r="J2" s="82"/>
      <c r="K2" s="83"/>
      <c r="L2" s="84">
        <f>K2*E2</f>
        <v>0</v>
      </c>
    </row>
    <row r="3" spans="1:12" ht="27.95" customHeight="1" thickBot="1" x14ac:dyDescent="0.45">
      <c r="A3" s="52"/>
      <c r="B3" s="85">
        <v>1000</v>
      </c>
      <c r="C3" s="86" t="s">
        <v>25</v>
      </c>
      <c r="D3" s="86">
        <v>6</v>
      </c>
      <c r="E3" s="6">
        <v>249</v>
      </c>
      <c r="F3" s="40"/>
      <c r="G3" s="40"/>
      <c r="H3" s="40"/>
      <c r="I3" s="41"/>
      <c r="J3" s="82"/>
      <c r="K3" s="87"/>
      <c r="L3" s="88">
        <f>K3*E3</f>
        <v>0</v>
      </c>
    </row>
    <row r="4" spans="1:12" ht="27.95" customHeight="1" x14ac:dyDescent="0.4">
      <c r="A4" s="53" t="s">
        <v>6</v>
      </c>
      <c r="B4" s="89">
        <v>350</v>
      </c>
      <c r="C4" s="81" t="s">
        <v>24</v>
      </c>
      <c r="D4" s="81">
        <v>6</v>
      </c>
      <c r="E4" s="7">
        <v>115</v>
      </c>
      <c r="F4" s="42" t="s">
        <v>57</v>
      </c>
      <c r="G4" s="42"/>
      <c r="H4" s="42"/>
      <c r="I4" s="43"/>
      <c r="J4" s="82"/>
      <c r="K4" s="83"/>
      <c r="L4" s="90">
        <f>K4*E4</f>
        <v>0</v>
      </c>
    </row>
    <row r="5" spans="1:12" ht="27.95" customHeight="1" thickBot="1" x14ac:dyDescent="0.45">
      <c r="A5" s="54"/>
      <c r="B5" s="85">
        <v>1000</v>
      </c>
      <c r="C5" s="86" t="s">
        <v>25</v>
      </c>
      <c r="D5" s="86">
        <v>6</v>
      </c>
      <c r="E5" s="6">
        <v>249</v>
      </c>
      <c r="F5" s="40"/>
      <c r="G5" s="40"/>
      <c r="H5" s="40"/>
      <c r="I5" s="41"/>
      <c r="J5" s="82"/>
      <c r="K5" s="87"/>
      <c r="L5" s="88">
        <f>K5*E5</f>
        <v>0</v>
      </c>
    </row>
    <row r="6" spans="1:12" ht="27.95" customHeight="1" x14ac:dyDescent="0.4">
      <c r="A6" s="64" t="s">
        <v>7</v>
      </c>
      <c r="B6" s="89">
        <v>400</v>
      </c>
      <c r="C6" s="81" t="s">
        <v>24</v>
      </c>
      <c r="D6" s="81">
        <v>6</v>
      </c>
      <c r="E6" s="7">
        <v>95</v>
      </c>
      <c r="F6" s="42" t="s">
        <v>42</v>
      </c>
      <c r="G6" s="42"/>
      <c r="H6" s="42"/>
      <c r="I6" s="43"/>
      <c r="J6" s="82"/>
      <c r="K6" s="83"/>
      <c r="L6" s="90">
        <f>K6*E6</f>
        <v>0</v>
      </c>
    </row>
    <row r="7" spans="1:12" ht="27.95" customHeight="1" thickBot="1" x14ac:dyDescent="0.45">
      <c r="A7" s="65"/>
      <c r="B7" s="85">
        <v>1000</v>
      </c>
      <c r="C7" s="86" t="s">
        <v>25</v>
      </c>
      <c r="D7" s="86">
        <v>6</v>
      </c>
      <c r="E7" s="6">
        <v>189</v>
      </c>
      <c r="F7" s="40"/>
      <c r="G7" s="40"/>
      <c r="H7" s="40"/>
      <c r="I7" s="41"/>
      <c r="J7" s="82"/>
      <c r="K7" s="87"/>
      <c r="L7" s="88">
        <f>K7*E7</f>
        <v>0</v>
      </c>
    </row>
    <row r="8" spans="1:12" ht="27.95" customHeight="1" x14ac:dyDescent="0.4">
      <c r="A8" s="66" t="s">
        <v>8</v>
      </c>
      <c r="B8" s="89">
        <v>400</v>
      </c>
      <c r="C8" s="81" t="s">
        <v>24</v>
      </c>
      <c r="D8" s="81">
        <v>6</v>
      </c>
      <c r="E8" s="7">
        <v>85</v>
      </c>
      <c r="F8" s="42" t="s">
        <v>43</v>
      </c>
      <c r="G8" s="42"/>
      <c r="H8" s="42"/>
      <c r="I8" s="43"/>
      <c r="J8" s="82"/>
      <c r="K8" s="83"/>
      <c r="L8" s="90">
        <f>K8*E8</f>
        <v>0</v>
      </c>
    </row>
    <row r="9" spans="1:12" ht="27.95" customHeight="1" thickBot="1" x14ac:dyDescent="0.45">
      <c r="A9" s="67"/>
      <c r="B9" s="85">
        <v>1000</v>
      </c>
      <c r="C9" s="86" t="s">
        <v>25</v>
      </c>
      <c r="D9" s="86">
        <v>6</v>
      </c>
      <c r="E9" s="6">
        <v>169</v>
      </c>
      <c r="F9" s="40"/>
      <c r="G9" s="40"/>
      <c r="H9" s="40"/>
      <c r="I9" s="41"/>
      <c r="J9" s="82"/>
      <c r="K9" s="87"/>
      <c r="L9" s="88">
        <f>K9*E9</f>
        <v>0</v>
      </c>
    </row>
    <row r="10" spans="1:12" ht="27.95" customHeight="1" x14ac:dyDescent="0.4">
      <c r="A10" s="68" t="s">
        <v>9</v>
      </c>
      <c r="B10" s="89">
        <v>350</v>
      </c>
      <c r="C10" s="81" t="s">
        <v>24</v>
      </c>
      <c r="D10" s="81">
        <v>6</v>
      </c>
      <c r="E10" s="7">
        <v>95</v>
      </c>
      <c r="F10" s="42" t="s">
        <v>41</v>
      </c>
      <c r="G10" s="42"/>
      <c r="H10" s="42"/>
      <c r="I10" s="43"/>
      <c r="J10" s="82"/>
      <c r="K10" s="83"/>
      <c r="L10" s="90">
        <f>K10*E10</f>
        <v>0</v>
      </c>
    </row>
    <row r="11" spans="1:12" ht="27.95" customHeight="1" thickBot="1" x14ac:dyDescent="0.45">
      <c r="A11" s="69"/>
      <c r="B11" s="85">
        <v>1000</v>
      </c>
      <c r="C11" s="86" t="s">
        <v>25</v>
      </c>
      <c r="D11" s="86">
        <v>6</v>
      </c>
      <c r="E11" s="6">
        <v>219</v>
      </c>
      <c r="F11" s="40"/>
      <c r="G11" s="40"/>
      <c r="H11" s="40"/>
      <c r="I11" s="41"/>
      <c r="J11" s="82"/>
      <c r="K11" s="87"/>
      <c r="L11" s="88">
        <f>K11*E11</f>
        <v>0</v>
      </c>
    </row>
    <row r="12" spans="1:12" ht="27.95" customHeight="1" x14ac:dyDescent="0.4">
      <c r="A12" s="70" t="s">
        <v>10</v>
      </c>
      <c r="B12" s="89">
        <v>350</v>
      </c>
      <c r="C12" s="81" t="s">
        <v>24</v>
      </c>
      <c r="D12" s="81">
        <v>6</v>
      </c>
      <c r="E12" s="7">
        <v>125</v>
      </c>
      <c r="F12" s="42" t="s">
        <v>58</v>
      </c>
      <c r="G12" s="42"/>
      <c r="H12" s="42"/>
      <c r="I12" s="43"/>
      <c r="J12" s="82"/>
      <c r="K12" s="83"/>
      <c r="L12" s="90">
        <f>K12*E12</f>
        <v>0</v>
      </c>
    </row>
    <row r="13" spans="1:12" ht="27.95" customHeight="1" thickBot="1" x14ac:dyDescent="0.45">
      <c r="A13" s="71"/>
      <c r="B13" s="85">
        <v>1000</v>
      </c>
      <c r="C13" s="86" t="s">
        <v>25</v>
      </c>
      <c r="D13" s="86">
        <v>6</v>
      </c>
      <c r="E13" s="6">
        <v>269</v>
      </c>
      <c r="F13" s="40"/>
      <c r="G13" s="40"/>
      <c r="H13" s="40"/>
      <c r="I13" s="41"/>
      <c r="J13" s="82"/>
      <c r="K13" s="87"/>
      <c r="L13" s="88">
        <f>K13*E13</f>
        <v>0</v>
      </c>
    </row>
    <row r="14" spans="1:12" ht="27.95" customHeight="1" x14ac:dyDescent="0.4">
      <c r="A14" s="72" t="s">
        <v>11</v>
      </c>
      <c r="B14" s="89">
        <v>350</v>
      </c>
      <c r="C14" s="81" t="s">
        <v>24</v>
      </c>
      <c r="D14" s="81">
        <v>6</v>
      </c>
      <c r="E14" s="7">
        <v>99</v>
      </c>
      <c r="F14" s="42" t="s">
        <v>59</v>
      </c>
      <c r="G14" s="42"/>
      <c r="H14" s="42"/>
      <c r="I14" s="43"/>
      <c r="J14" s="82"/>
      <c r="K14" s="83"/>
      <c r="L14" s="90">
        <f>K14*E14</f>
        <v>0</v>
      </c>
    </row>
    <row r="15" spans="1:12" ht="27.95" customHeight="1" x14ac:dyDescent="0.4">
      <c r="A15" s="73"/>
      <c r="B15" s="85">
        <v>1000</v>
      </c>
      <c r="C15" s="86" t="s">
        <v>25</v>
      </c>
      <c r="D15" s="86">
        <v>6</v>
      </c>
      <c r="E15" s="6">
        <v>219</v>
      </c>
      <c r="F15" s="40"/>
      <c r="G15" s="40"/>
      <c r="H15" s="40"/>
      <c r="I15" s="41"/>
      <c r="J15" s="82"/>
      <c r="K15" s="87"/>
      <c r="L15" s="88">
        <f>K15*E15</f>
        <v>0</v>
      </c>
    </row>
    <row r="16" spans="1:12" ht="27.95" customHeight="1" x14ac:dyDescent="0.4">
      <c r="A16" s="76" t="s">
        <v>39</v>
      </c>
      <c r="B16" s="80">
        <v>400</v>
      </c>
      <c r="C16" s="81" t="s">
        <v>24</v>
      </c>
      <c r="D16" s="81">
        <v>6</v>
      </c>
      <c r="E16" s="5">
        <v>139</v>
      </c>
      <c r="F16" s="42" t="s">
        <v>44</v>
      </c>
      <c r="G16" s="42"/>
      <c r="H16" s="42"/>
      <c r="I16" s="43"/>
      <c r="J16" s="82"/>
      <c r="K16" s="91"/>
      <c r="L16" s="84">
        <f>K16*E16</f>
        <v>0</v>
      </c>
    </row>
    <row r="17" spans="1:14" ht="27.95" customHeight="1" thickBot="1" x14ac:dyDescent="0.45">
      <c r="A17" s="77"/>
      <c r="B17" s="80">
        <v>1000</v>
      </c>
      <c r="C17" s="81" t="s">
        <v>25</v>
      </c>
      <c r="D17" s="81">
        <v>6</v>
      </c>
      <c r="E17" s="5">
        <v>299</v>
      </c>
      <c r="F17" s="40"/>
      <c r="G17" s="40"/>
      <c r="H17" s="40"/>
      <c r="I17" s="41"/>
      <c r="J17" s="82"/>
      <c r="K17" s="91"/>
      <c r="L17" s="84">
        <f>K17*E17</f>
        <v>0</v>
      </c>
    </row>
    <row r="18" spans="1:14" ht="27.95" customHeight="1" x14ac:dyDescent="0.4">
      <c r="A18" s="74" t="s">
        <v>12</v>
      </c>
      <c r="B18" s="89">
        <v>400</v>
      </c>
      <c r="C18" s="92" t="s">
        <v>24</v>
      </c>
      <c r="D18" s="93">
        <v>6</v>
      </c>
      <c r="E18" s="7">
        <v>135</v>
      </c>
      <c r="F18" s="42" t="s">
        <v>45</v>
      </c>
      <c r="G18" s="42"/>
      <c r="H18" s="42"/>
      <c r="I18" s="43"/>
      <c r="J18" s="82"/>
      <c r="K18" s="83"/>
      <c r="L18" s="90">
        <f>K18*E18</f>
        <v>0</v>
      </c>
    </row>
    <row r="19" spans="1:14" ht="27.95" customHeight="1" thickBot="1" x14ac:dyDescent="0.45">
      <c r="A19" s="75"/>
      <c r="B19" s="94">
        <v>1000</v>
      </c>
      <c r="C19" s="95" t="s">
        <v>25</v>
      </c>
      <c r="D19" s="81">
        <v>6</v>
      </c>
      <c r="E19" s="14">
        <v>289</v>
      </c>
      <c r="F19" s="40"/>
      <c r="G19" s="40"/>
      <c r="H19" s="40"/>
      <c r="I19" s="41"/>
      <c r="J19" s="82"/>
      <c r="K19" s="87"/>
      <c r="L19" s="88">
        <f>K19*E19</f>
        <v>0</v>
      </c>
    </row>
    <row r="20" spans="1:14" ht="53.15" customHeight="1" x14ac:dyDescent="0.4">
      <c r="A20" s="44" t="s">
        <v>53</v>
      </c>
      <c r="B20" s="96">
        <v>80</v>
      </c>
      <c r="C20" s="97" t="s">
        <v>35</v>
      </c>
      <c r="D20" s="97">
        <v>6</v>
      </c>
      <c r="E20" s="27">
        <v>35</v>
      </c>
      <c r="F20" s="46" t="s">
        <v>48</v>
      </c>
      <c r="G20" s="47"/>
      <c r="H20" s="47"/>
      <c r="I20" s="48"/>
      <c r="K20" s="91"/>
      <c r="L20" s="84">
        <f>K20*E20</f>
        <v>0</v>
      </c>
    </row>
    <row r="21" spans="1:14" ht="53.15" customHeight="1" x14ac:dyDescent="0.4">
      <c r="A21" s="45"/>
      <c r="B21" s="85">
        <v>400</v>
      </c>
      <c r="C21" s="86" t="s">
        <v>25</v>
      </c>
      <c r="D21" s="86">
        <v>6</v>
      </c>
      <c r="E21" s="6">
        <v>129</v>
      </c>
      <c r="F21" s="39"/>
      <c r="G21" s="40"/>
      <c r="H21" s="40"/>
      <c r="I21" s="41"/>
      <c r="K21" s="91"/>
      <c r="L21" s="84">
        <f>K21*E21</f>
        <v>0</v>
      </c>
    </row>
    <row r="22" spans="1:14" ht="53.15" customHeight="1" x14ac:dyDescent="0.4">
      <c r="A22" s="34" t="s">
        <v>54</v>
      </c>
      <c r="B22" s="89">
        <v>80</v>
      </c>
      <c r="C22" s="98" t="s">
        <v>35</v>
      </c>
      <c r="D22" s="93">
        <v>6</v>
      </c>
      <c r="E22" s="7">
        <v>35</v>
      </c>
      <c r="F22" s="36" t="s">
        <v>46</v>
      </c>
      <c r="G22" s="37"/>
      <c r="H22" s="37"/>
      <c r="I22" s="38"/>
      <c r="K22" s="99"/>
      <c r="L22" s="100">
        <f>K22*E22</f>
        <v>0</v>
      </c>
    </row>
    <row r="23" spans="1:14" ht="53.15" customHeight="1" x14ac:dyDescent="0.4">
      <c r="A23" s="35"/>
      <c r="B23" s="85">
        <v>400</v>
      </c>
      <c r="C23" s="86" t="s">
        <v>25</v>
      </c>
      <c r="D23" s="86">
        <v>6</v>
      </c>
      <c r="E23" s="6">
        <v>119</v>
      </c>
      <c r="F23" s="39"/>
      <c r="G23" s="40"/>
      <c r="H23" s="40"/>
      <c r="I23" s="41"/>
      <c r="K23" s="87"/>
      <c r="L23" s="88">
        <f>K23*E23</f>
        <v>0</v>
      </c>
    </row>
    <row r="24" spans="1:14" ht="27.95" customHeight="1" thickBot="1" x14ac:dyDescent="0.45">
      <c r="A24" s="18" t="s">
        <v>29</v>
      </c>
      <c r="B24" s="89">
        <v>750</v>
      </c>
      <c r="C24" s="98" t="s">
        <v>30</v>
      </c>
      <c r="D24" s="98">
        <v>6</v>
      </c>
      <c r="E24" s="7">
        <v>299</v>
      </c>
      <c r="F24" s="61" t="s">
        <v>47</v>
      </c>
      <c r="G24" s="62"/>
      <c r="H24" s="62"/>
      <c r="I24" s="63"/>
      <c r="J24" s="101"/>
      <c r="K24" s="99"/>
      <c r="L24" s="100">
        <f>K24*E24</f>
        <v>0</v>
      </c>
    </row>
    <row r="25" spans="1:14" ht="27.95" customHeight="1" x14ac:dyDescent="0.4">
      <c r="A25" s="8" t="s">
        <v>13</v>
      </c>
      <c r="B25" s="102">
        <v>100</v>
      </c>
      <c r="C25" s="103" t="s">
        <v>25</v>
      </c>
      <c r="D25" s="103">
        <v>3</v>
      </c>
      <c r="E25" s="9">
        <v>65</v>
      </c>
      <c r="F25" s="28" t="s">
        <v>49</v>
      </c>
      <c r="G25" s="28"/>
      <c r="H25" s="28"/>
      <c r="I25" s="29"/>
      <c r="K25" s="104"/>
      <c r="L25" s="105">
        <f>K25*E25</f>
        <v>0</v>
      </c>
    </row>
    <row r="26" spans="1:14" ht="27.95" customHeight="1" thickBot="1" x14ac:dyDescent="0.45">
      <c r="A26" s="10" t="s">
        <v>14</v>
      </c>
      <c r="B26" s="106">
        <v>100</v>
      </c>
      <c r="C26" s="107" t="s">
        <v>25</v>
      </c>
      <c r="D26" s="107">
        <v>3</v>
      </c>
      <c r="E26" s="11">
        <v>65</v>
      </c>
      <c r="F26" s="59" t="s">
        <v>50</v>
      </c>
      <c r="G26" s="59"/>
      <c r="H26" s="59"/>
      <c r="I26" s="60"/>
      <c r="K26" s="108"/>
      <c r="L26" s="109">
        <f>K26*E26</f>
        <v>0</v>
      </c>
    </row>
    <row r="27" spans="1:14" ht="27.95" customHeight="1" x14ac:dyDescent="0.4">
      <c r="A27" s="19" t="s">
        <v>15</v>
      </c>
      <c r="B27" s="102">
        <v>25</v>
      </c>
      <c r="C27" s="110" t="s">
        <v>26</v>
      </c>
      <c r="D27" s="110">
        <v>12</v>
      </c>
      <c r="E27" s="9">
        <v>76</v>
      </c>
      <c r="F27" s="28" t="s">
        <v>16</v>
      </c>
      <c r="G27" s="28"/>
      <c r="H27" s="28"/>
      <c r="I27" s="29"/>
      <c r="K27" s="104"/>
      <c r="L27" s="105">
        <f>K27*E27</f>
        <v>0</v>
      </c>
    </row>
    <row r="28" spans="1:14" ht="27.95" customHeight="1" x14ac:dyDescent="0.4">
      <c r="A28" s="20" t="s">
        <v>17</v>
      </c>
      <c r="B28" s="111">
        <v>30</v>
      </c>
      <c r="C28" s="92" t="s">
        <v>26</v>
      </c>
      <c r="D28" s="92">
        <v>12</v>
      </c>
      <c r="E28" s="12">
        <v>64</v>
      </c>
      <c r="F28" s="30" t="s">
        <v>18</v>
      </c>
      <c r="G28" s="30"/>
      <c r="H28" s="30"/>
      <c r="I28" s="31"/>
      <c r="K28" s="112"/>
      <c r="L28" s="113">
        <f>K28*E28</f>
        <v>0</v>
      </c>
    </row>
    <row r="29" spans="1:14" ht="27.95" customHeight="1" x14ac:dyDescent="0.4">
      <c r="A29" s="20" t="s">
        <v>19</v>
      </c>
      <c r="B29" s="111">
        <v>30</v>
      </c>
      <c r="C29" s="92" t="s">
        <v>26</v>
      </c>
      <c r="D29" s="92">
        <v>12</v>
      </c>
      <c r="E29" s="12">
        <v>64</v>
      </c>
      <c r="F29" s="30" t="s">
        <v>20</v>
      </c>
      <c r="G29" s="30"/>
      <c r="H29" s="30"/>
      <c r="I29" s="31"/>
      <c r="K29" s="112"/>
      <c r="L29" s="113">
        <f>K29*E29</f>
        <v>0</v>
      </c>
    </row>
    <row r="30" spans="1:14" ht="27.95" customHeight="1" thickBot="1" x14ac:dyDescent="0.45">
      <c r="A30" s="21" t="s">
        <v>21</v>
      </c>
      <c r="B30" s="106">
        <v>30</v>
      </c>
      <c r="C30" s="114" t="s">
        <v>26</v>
      </c>
      <c r="D30" s="114">
        <v>12</v>
      </c>
      <c r="E30" s="11">
        <v>64</v>
      </c>
      <c r="F30" s="32" t="s">
        <v>22</v>
      </c>
      <c r="G30" s="32"/>
      <c r="H30" s="32"/>
      <c r="I30" s="33"/>
      <c r="K30" s="99"/>
      <c r="L30" s="100">
        <f>K30*E30</f>
        <v>0</v>
      </c>
    </row>
    <row r="31" spans="1:14" ht="47.3" customHeight="1" x14ac:dyDescent="0.4">
      <c r="A31" s="23" t="s">
        <v>32</v>
      </c>
      <c r="B31" s="102">
        <v>65</v>
      </c>
      <c r="C31" s="110" t="s">
        <v>34</v>
      </c>
      <c r="D31" s="110">
        <v>1</v>
      </c>
      <c r="E31" s="9">
        <v>35</v>
      </c>
      <c r="F31" s="55" t="s">
        <v>60</v>
      </c>
      <c r="G31" s="56"/>
      <c r="H31" s="56"/>
      <c r="I31" s="57"/>
      <c r="K31" s="104"/>
      <c r="L31" s="105">
        <f>K31*E31</f>
        <v>0</v>
      </c>
    </row>
    <row r="32" spans="1:14" ht="35.450000000000003" customHeight="1" x14ac:dyDescent="0.4">
      <c r="A32" s="24" t="s">
        <v>31</v>
      </c>
      <c r="B32" s="111">
        <v>65</v>
      </c>
      <c r="C32" s="92" t="s">
        <v>34</v>
      </c>
      <c r="D32" s="92">
        <v>1</v>
      </c>
      <c r="E32" s="12">
        <v>35</v>
      </c>
      <c r="F32" s="58" t="s">
        <v>52</v>
      </c>
      <c r="G32" s="59"/>
      <c r="H32" s="59"/>
      <c r="I32" s="60"/>
      <c r="K32" s="112"/>
      <c r="L32" s="113">
        <f>K32*E32</f>
        <v>0</v>
      </c>
      <c r="N32" s="22"/>
    </row>
    <row r="33" spans="1:14" ht="44.3" customHeight="1" thickBot="1" x14ac:dyDescent="0.45">
      <c r="A33" s="25" t="s">
        <v>33</v>
      </c>
      <c r="B33" s="106">
        <v>65</v>
      </c>
      <c r="C33" s="114" t="s">
        <v>34</v>
      </c>
      <c r="D33" s="114">
        <v>1</v>
      </c>
      <c r="E33" s="11">
        <v>35</v>
      </c>
      <c r="F33" s="61" t="s">
        <v>51</v>
      </c>
      <c r="G33" s="62"/>
      <c r="H33" s="62"/>
      <c r="I33" s="63"/>
      <c r="K33" s="115"/>
      <c r="L33" s="116">
        <f>K33*E33</f>
        <v>0</v>
      </c>
      <c r="N33" s="22"/>
    </row>
    <row r="35" spans="1:14" x14ac:dyDescent="0.4">
      <c r="A35" s="117" t="s">
        <v>37</v>
      </c>
    </row>
    <row r="36" spans="1:14" x14ac:dyDescent="0.4">
      <c r="A36" s="26" t="s">
        <v>38</v>
      </c>
      <c r="B36" s="117" t="s">
        <v>28</v>
      </c>
    </row>
    <row r="37" spans="1:14" x14ac:dyDescent="0.4">
      <c r="A37" s="17" t="s">
        <v>56</v>
      </c>
      <c r="B37" s="118" t="s">
        <v>27</v>
      </c>
      <c r="D37" s="119">
        <v>776158156</v>
      </c>
    </row>
    <row r="38" spans="1:14" x14ac:dyDescent="0.4">
      <c r="D38" s="117"/>
    </row>
    <row r="39" spans="1:14" ht="20.8" x14ac:dyDescent="0.55000000000000004">
      <c r="A39" s="78" t="s">
        <v>55</v>
      </c>
    </row>
  </sheetData>
  <sheetProtection sheet="1" selectLockedCells="1"/>
  <protectedRanges>
    <protectedRange sqref="K2:K30" name="Oblast1"/>
  </protectedRanges>
  <mergeCells count="28">
    <mergeCell ref="A12:A13"/>
    <mergeCell ref="F12:I13"/>
    <mergeCell ref="A14:A15"/>
    <mergeCell ref="F14:I15"/>
    <mergeCell ref="A18:A19"/>
    <mergeCell ref="A16:A17"/>
    <mergeCell ref="F16:I17"/>
    <mergeCell ref="A6:A7"/>
    <mergeCell ref="F6:I7"/>
    <mergeCell ref="A8:A9"/>
    <mergeCell ref="F8:I9"/>
    <mergeCell ref="A10:A11"/>
    <mergeCell ref="F10:I11"/>
    <mergeCell ref="F31:I31"/>
    <mergeCell ref="F32:I32"/>
    <mergeCell ref="F33:I33"/>
    <mergeCell ref="F26:I26"/>
    <mergeCell ref="F24:I24"/>
    <mergeCell ref="F1:I1"/>
    <mergeCell ref="A2:A3"/>
    <mergeCell ref="F2:I3"/>
    <mergeCell ref="A4:A5"/>
    <mergeCell ref="F4:I5"/>
    <mergeCell ref="A22:A23"/>
    <mergeCell ref="F22:I23"/>
    <mergeCell ref="F18:I19"/>
    <mergeCell ref="A20:A21"/>
    <mergeCell ref="F20:I21"/>
  </mergeCells>
  <hyperlinks>
    <hyperlink ref="A35" r:id="rId1" display="více na http://janovapec.cz" xr:uid="{00000000-0004-0000-0000-000000000000}"/>
    <hyperlink ref="B37" r:id="rId2" xr:uid="{00000000-0004-0000-0000-000001000000}"/>
    <hyperlink ref="B36" r:id="rId3" xr:uid="{00000000-0004-0000-0000-000003000000}"/>
  </hyperlinks>
  <pageMargins left="0.7" right="0.7" top="0.78740157499999996" bottom="0.78740157499999996" header="0.3" footer="0.3"/>
  <pageSetup paperSize="9" orientation="portrait" verticalDpi="0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L47" sqref="L47"/>
    </sheetView>
  </sheetViews>
  <sheetFormatPr defaultRowHeight="14.6" x14ac:dyDescent="0.4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ceník + objenávkový formulář</vt:lpstr>
      <vt:lpstr>fotografie výrobků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 Kral</dc:creator>
  <cp:lastModifiedBy>Honza</cp:lastModifiedBy>
  <cp:lastPrinted>2017-04-06T12:03:26Z</cp:lastPrinted>
  <dcterms:created xsi:type="dcterms:W3CDTF">2017-04-04T11:49:51Z</dcterms:created>
  <dcterms:modified xsi:type="dcterms:W3CDTF">2019-05-06T08:24:39Z</dcterms:modified>
</cp:coreProperties>
</file>